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49048\Desktop\120th SLBC\Final Annexure 120\"/>
    </mc:Choice>
  </mc:AlternateContent>
  <bookViews>
    <workbookView xWindow="0" yWindow="0" windowWidth="20490" windowHeight="7620"/>
  </bookViews>
  <sheets>
    <sheet name="Annexure-3" sheetId="1" r:id="rId1"/>
  </sheets>
  <definedNames>
    <definedName name="_xlnm.Print_Area" localSheetId="0">'Annexure-3'!$A$1:$K$58</definedName>
  </definedNames>
  <calcPr calcId="162913"/>
</workbook>
</file>

<file path=xl/calcChain.xml><?xml version="1.0" encoding="utf-8"?>
<calcChain xmlns="http://schemas.openxmlformats.org/spreadsheetml/2006/main">
  <c r="I7" i="1" l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</calcChain>
</file>

<file path=xl/sharedStrings.xml><?xml version="1.0" encoding="utf-8"?>
<sst xmlns="http://schemas.openxmlformats.org/spreadsheetml/2006/main" count="70" uniqueCount="64">
  <si>
    <t>STATE LEVEL BANKERS' COMMITTEE-NCT OF DELHI</t>
  </si>
  <si>
    <t>Bank wise Position of Banking Outlets and BCs</t>
  </si>
  <si>
    <t>Number as actual</t>
  </si>
  <si>
    <t>Sl</t>
  </si>
  <si>
    <t>Name of 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</si>
  <si>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</si>
  <si>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</si>
  <si>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</si>
  <si>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</si>
  <si>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</si>
  <si>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</si>
  <si>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</si>
  <si>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</si>
  <si>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</si>
  <si>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</si>
  <si>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</si>
  <si>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</si>
  <si>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Public Sector Total</t>
  </si>
  <si>
    <t>DELHI STATE COOPERATIVE BANK</t>
  </si>
  <si>
    <t>Cooperative Sector Total</t>
  </si>
  <si>
    <t>AXIS BANK</t>
  </si>
  <si>
    <t>BANDHAN BANK LTD.</t>
  </si>
  <si>
    <t>CATHOLIC SYRIAN BANK LTD.</t>
  </si>
  <si>
    <t>CITY UNION BANK LTD.</t>
  </si>
  <si>
    <t>DCB Bank Ltd.</t>
  </si>
  <si>
    <t>DHANLAXMI BANK</t>
  </si>
  <si>
    <t>FEDERAL BANK LTD</t>
  </si>
  <si>
    <t>HDFC BANK</t>
  </si>
  <si>
    <t>ICICI BANK</t>
  </si>
  <si>
    <t>IDBI BANK</t>
  </si>
  <si>
    <t>INDUSIND BANK</t>
  </si>
  <si>
    <t>JAMMU KASHMIR BANK LTD</t>
  </si>
  <si>
    <t>KARNATAKA BANK</t>
  </si>
  <si>
    <t>KARUR VYSYA BANK</t>
  </si>
  <si>
    <t>KOTAK MAHINDRA BANK</t>
  </si>
  <si>
    <t>NAINITAL BANK LTD</t>
  </si>
  <si>
    <t>RBL BANK LTD</t>
  </si>
  <si>
    <t>SOUTH INDIAN BANK LTD</t>
  </si>
  <si>
    <t>TAMILNAD MERCANTILE BANK</t>
  </si>
  <si>
    <t>YES BANK LTD</t>
  </si>
  <si>
    <t>Private Sector Total</t>
  </si>
  <si>
    <t>AU SMALL FIN. BANK</t>
  </si>
  <si>
    <t>CAPITAL SMALL FINANCE BANK</t>
  </si>
  <si>
    <t>EQUITAS SMALL FIN. BANK</t>
  </si>
  <si>
    <t>ESAF SMALL FINANCE BANK</t>
  </si>
  <si>
    <t>JANA SMALL FIN. BANK</t>
  </si>
  <si>
    <t>UJJIVAN SMALL FIN. BANK</t>
  </si>
  <si>
    <t>Small Financial Bank Total</t>
  </si>
  <si>
    <t xml:space="preserve">Grand Total : </t>
  </si>
  <si>
    <t>Total Banking Outlets</t>
  </si>
  <si>
    <t>Of which, fixed point BC Outlets</t>
  </si>
  <si>
    <t>Other BC Outlets</t>
  </si>
  <si>
    <t>Previous Quarter</t>
  </si>
  <si>
    <t>Current Quarter</t>
  </si>
  <si>
    <t>Variation Over the QTR</t>
  </si>
  <si>
    <t>IDFC FIRST BANK</t>
  </si>
  <si>
    <t>SURYODAY SMALL FINANCE BANK</t>
  </si>
  <si>
    <t>UTKARSH SMALL FINANCE BANK</t>
  </si>
  <si>
    <t>DEVELOPMENT BANK OF SINGAPORE</t>
  </si>
  <si>
    <t>INDIA POST PAYMENT BANK</t>
  </si>
  <si>
    <t>Payments Bank Total</t>
  </si>
  <si>
    <t>SHIVALIK SMALL FIN BANK Ltd</t>
  </si>
  <si>
    <t>The Kangra cooperative Bank Ltd.</t>
  </si>
  <si>
    <t>Quarter June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</si>
</sst>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0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Font="1" applyBorder="1"/>
    <xf numFmtId="0" fontId="1" fillId="0" borderId="1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topLeftCell="C1" zoomScaleNormal="100" zoomScaleSheetLayoutView="100" workbookViewId="0">
      <selection activeCell="K7" sqref="K7"/>
    </sheetView>
  </sheetViews>
  <sheetFormatPr defaultRowHeight="15" x14ac:dyDescent="0.25"/>
  <cols>
    <col min="1" max="1" width="6.28515625" style="7" customWidth="1"/>
    <col min="2" max="2" width="34.140625" style="7" customWidth="1"/>
    <col min="3" max="5" width="17.5703125" customWidth="1"/>
    <col min="6" max="8" width="17.5703125" style="8" customWidth="1"/>
    <col min="9" max="11" width="17.5703125" customWidth="1"/>
    <col min="12" max="16384" width="9.140625" style="7"/>
  </cols>
  <sheetData>
    <row r="1" spans="1:11" s="1" customForma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1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" customFormat="1" ht="15" customHeight="1" x14ac:dyDescent="0.25">
      <c r="A3" s="27" t="s">
        <v>63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2" customFormat="1" ht="13.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1" customFormat="1" ht="15" customHeight="1" x14ac:dyDescent="0.25">
      <c r="A5" s="3" t="s">
        <v>3</v>
      </c>
      <c r="B5" s="3" t="s">
        <v>4</v>
      </c>
      <c r="C5" s="29" t="s">
        <v>52</v>
      </c>
      <c r="D5" s="29"/>
      <c r="E5" s="29"/>
      <c r="F5" s="30" t="s">
        <v>53</v>
      </c>
      <c r="G5" s="30"/>
      <c r="H5" s="30"/>
      <c r="I5" s="29" t="s">
        <v>54</v>
      </c>
      <c r="J5" s="29"/>
      <c r="K5" s="29"/>
    </row>
    <row r="6" spans="1:11" s="1" customFormat="1" ht="38.25" customHeight="1" x14ac:dyDescent="0.25">
      <c r="A6" s="3"/>
      <c r="B6" s="3"/>
      <c r="C6" s="15" t="s">
        <v>49</v>
      </c>
      <c r="D6" s="15" t="s">
        <v>50</v>
      </c>
      <c r="E6" s="15" t="s">
        <v>51</v>
      </c>
      <c r="F6" s="16" t="s">
        <v>49</v>
      </c>
      <c r="G6" s="16" t="s">
        <v>50</v>
      </c>
      <c r="H6" s="16" t="s">
        <v>51</v>
      </c>
      <c r="I6" s="15" t="s">
        <v>49</v>
      </c>
      <c r="J6" s="15" t="s">
        <v>50</v>
      </c>
      <c r="K6" s="15" t="s">
        <v>51</v>
      </c>
    </row>
    <row r="7" spans="1:11" s="1" customFormat="1" x14ac:dyDescent="0.25">
      <c r="A7" s="17">
        <v>1</v>
      </c>
      <c r="B7" s="4" t="s">
        <v>5</v>
      </c>
      <c r="C7" s="17">
        <v>918</v>
      </c>
      <c r="D7" s="17">
        <v>918</v>
      </c>
      <c r="E7" s="17">
        <v>918</v>
      </c>
      <c r="F7" s="17">
        <v>789</v>
      </c>
      <c r="G7" s="17">
        <v>789</v>
      </c>
      <c r="H7" s="17">
        <v>0</v>
      </c>
      <c r="I7" s="18">
        <f>F7-C7</f>
        <v>-129</v>
      </c>
      <c r="J7" s="18">
        <f t="shared" ref="J7:K7" si="0">G7-D7</f>
        <v>-129</v>
      </c>
      <c r="K7" s="18">
        <f t="shared" si="0"/>
        <v>-918</v>
      </c>
    </row>
    <row r="8" spans="1:11" s="1" customFormat="1" x14ac:dyDescent="0.25">
      <c r="A8" s="17">
        <v>2</v>
      </c>
      <c r="B8" s="4" t="s">
        <v>6</v>
      </c>
      <c r="C8" s="17">
        <v>102</v>
      </c>
      <c r="D8" s="17">
        <v>102</v>
      </c>
      <c r="E8" s="17">
        <v>0</v>
      </c>
      <c r="F8" s="17">
        <v>106</v>
      </c>
      <c r="G8" s="17">
        <v>106</v>
      </c>
      <c r="H8" s="17">
        <v>0</v>
      </c>
      <c r="I8" s="18">
        <f>F8-C8</f>
        <v>4</v>
      </c>
      <c r="J8" s="18">
        <f t="shared" ref="J8:J9" si="1">G8-D8</f>
        <v>4</v>
      </c>
      <c r="K8" s="18">
        <f t="shared" ref="K8:K9" si="2">H8-E8</f>
        <v>0</v>
      </c>
    </row>
    <row r="9" spans="1:11" s="1" customFormat="1" x14ac:dyDescent="0.25">
      <c r="A9" s="17">
        <v>3</v>
      </c>
      <c r="B9" s="4" t="s">
        <v>7</v>
      </c>
      <c r="C9" s="17">
        <v>9</v>
      </c>
      <c r="D9" s="17">
        <v>9</v>
      </c>
      <c r="E9" s="17">
        <v>0</v>
      </c>
      <c r="F9" s="17">
        <v>24</v>
      </c>
      <c r="G9" s="17">
        <v>24</v>
      </c>
      <c r="H9" s="17">
        <v>0</v>
      </c>
      <c r="I9" s="18">
        <f t="shared" ref="I9" si="3">F9-C9</f>
        <v>15</v>
      </c>
      <c r="J9" s="18">
        <f t="shared" si="1"/>
        <v>15</v>
      </c>
      <c r="K9" s="18">
        <f t="shared" si="2"/>
        <v>0</v>
      </c>
    </row>
    <row r="10" spans="1:11" s="1" customFormat="1" x14ac:dyDescent="0.25">
      <c r="A10" s="17">
        <v>4</v>
      </c>
      <c r="B10" s="4" t="s">
        <v>8</v>
      </c>
      <c r="C10" s="17">
        <v>63</v>
      </c>
      <c r="D10" s="17">
        <v>63</v>
      </c>
      <c r="E10" s="17">
        <v>0</v>
      </c>
      <c r="F10" s="17">
        <v>11</v>
      </c>
      <c r="G10" s="17">
        <v>11</v>
      </c>
      <c r="H10" s="17">
        <v>0</v>
      </c>
      <c r="I10" s="18">
        <f t="shared" ref="I10:K11" si="4">F10-C10</f>
        <v>-52</v>
      </c>
      <c r="J10" s="18">
        <f t="shared" si="4"/>
        <v>-52</v>
      </c>
      <c r="K10" s="18">
        <f t="shared" si="4"/>
        <v>0</v>
      </c>
    </row>
    <row r="11" spans="1:11" s="1" customFormat="1" x14ac:dyDescent="0.25">
      <c r="A11" s="17">
        <v>5</v>
      </c>
      <c r="B11" s="4" t="s">
        <v>9</v>
      </c>
      <c r="C11" s="17">
        <v>54</v>
      </c>
      <c r="D11" s="17">
        <v>0</v>
      </c>
      <c r="E11" s="17">
        <v>54</v>
      </c>
      <c r="F11" s="17">
        <v>50</v>
      </c>
      <c r="G11" s="17">
        <v>0</v>
      </c>
      <c r="H11" s="17">
        <v>50</v>
      </c>
      <c r="I11" s="18">
        <f t="shared" si="4"/>
        <v>-4</v>
      </c>
      <c r="J11" s="18">
        <f t="shared" si="4"/>
        <v>0</v>
      </c>
      <c r="K11" s="18">
        <f t="shared" si="4"/>
        <v>-4</v>
      </c>
    </row>
    <row r="12" spans="1:11" s="1" customFormat="1" x14ac:dyDescent="0.25">
      <c r="A12" s="17">
        <v>6</v>
      </c>
      <c r="B12" s="4" t="s">
        <v>10</v>
      </c>
      <c r="C12" s="17">
        <v>187</v>
      </c>
      <c r="D12" s="17">
        <v>39</v>
      </c>
      <c r="E12" s="17">
        <v>0</v>
      </c>
      <c r="F12" s="17">
        <v>187</v>
      </c>
      <c r="G12" s="17">
        <v>42</v>
      </c>
      <c r="H12" s="17">
        <v>0</v>
      </c>
      <c r="I12" s="18">
        <f t="shared" ref="I12:K14" si="5">F12-C12</f>
        <v>0</v>
      </c>
      <c r="J12" s="18">
        <f t="shared" si="5"/>
        <v>3</v>
      </c>
      <c r="K12" s="18">
        <f t="shared" si="5"/>
        <v>0</v>
      </c>
    </row>
    <row r="13" spans="1:11" s="1" customFormat="1" x14ac:dyDescent="0.25">
      <c r="A13" s="17">
        <v>7</v>
      </c>
      <c r="B13" s="4" t="s">
        <v>11</v>
      </c>
      <c r="C13" s="17">
        <v>202</v>
      </c>
      <c r="D13" s="17">
        <v>0</v>
      </c>
      <c r="E13" s="17">
        <v>202</v>
      </c>
      <c r="F13" s="17">
        <v>361</v>
      </c>
      <c r="G13" s="17">
        <v>45</v>
      </c>
      <c r="H13" s="17">
        <v>316</v>
      </c>
      <c r="I13" s="18">
        <f t="shared" si="5"/>
        <v>159</v>
      </c>
      <c r="J13" s="18">
        <f t="shared" si="5"/>
        <v>45</v>
      </c>
      <c r="K13" s="18">
        <f t="shared" si="5"/>
        <v>114</v>
      </c>
    </row>
    <row r="14" spans="1:11" s="1" customFormat="1" x14ac:dyDescent="0.25">
      <c r="A14" s="17">
        <v>8</v>
      </c>
      <c r="B14" s="4" t="s">
        <v>12</v>
      </c>
      <c r="C14" s="17">
        <v>0</v>
      </c>
      <c r="D14" s="17">
        <v>0</v>
      </c>
      <c r="E14" s="17">
        <v>0</v>
      </c>
      <c r="F14" s="17">
        <v>102</v>
      </c>
      <c r="G14" s="17">
        <v>36</v>
      </c>
      <c r="H14" s="17">
        <v>66</v>
      </c>
      <c r="I14" s="18">
        <f t="shared" si="5"/>
        <v>102</v>
      </c>
      <c r="J14" s="18">
        <f t="shared" si="5"/>
        <v>36</v>
      </c>
      <c r="K14" s="18">
        <f t="shared" si="5"/>
        <v>66</v>
      </c>
    </row>
    <row r="15" spans="1:11" s="1" customFormat="1" x14ac:dyDescent="0.25">
      <c r="A15" s="17">
        <v>9</v>
      </c>
      <c r="B15" s="4" t="s">
        <v>13</v>
      </c>
      <c r="C15" s="17">
        <v>624</v>
      </c>
      <c r="D15" s="17">
        <v>0</v>
      </c>
      <c r="E15" s="17">
        <v>624</v>
      </c>
      <c r="F15" s="17">
        <v>679</v>
      </c>
      <c r="G15" s="17">
        <v>0</v>
      </c>
      <c r="H15" s="17">
        <v>679</v>
      </c>
      <c r="I15" s="18">
        <f t="shared" ref="I15:K18" si="6">F15-C15</f>
        <v>55</v>
      </c>
      <c r="J15" s="18">
        <f t="shared" si="6"/>
        <v>0</v>
      </c>
      <c r="K15" s="18">
        <f t="shared" si="6"/>
        <v>55</v>
      </c>
    </row>
    <row r="16" spans="1:11" s="1" customFormat="1" x14ac:dyDescent="0.25">
      <c r="A16" s="17">
        <v>10</v>
      </c>
      <c r="B16" s="4" t="s">
        <v>14</v>
      </c>
      <c r="C16" s="17">
        <v>1432</v>
      </c>
      <c r="D16" s="17">
        <v>1261</v>
      </c>
      <c r="E16" s="17">
        <v>171</v>
      </c>
      <c r="F16" s="17">
        <v>898</v>
      </c>
      <c r="G16" s="17">
        <v>898</v>
      </c>
      <c r="H16" s="17">
        <v>0</v>
      </c>
      <c r="I16" s="18">
        <f t="shared" si="6"/>
        <v>-534</v>
      </c>
      <c r="J16" s="18">
        <f t="shared" si="6"/>
        <v>-363</v>
      </c>
      <c r="K16" s="18">
        <f t="shared" si="6"/>
        <v>-171</v>
      </c>
    </row>
    <row r="17" spans="1:11" s="1" customFormat="1" x14ac:dyDescent="0.25">
      <c r="A17" s="17">
        <v>11</v>
      </c>
      <c r="B17" s="4" t="s">
        <v>15</v>
      </c>
      <c r="C17" s="17">
        <v>63</v>
      </c>
      <c r="D17" s="17">
        <v>63</v>
      </c>
      <c r="E17" s="17">
        <v>0</v>
      </c>
      <c r="F17" s="17">
        <v>0</v>
      </c>
      <c r="G17" s="17">
        <v>0</v>
      </c>
      <c r="H17" s="17">
        <v>0</v>
      </c>
      <c r="I17" s="18">
        <f t="shared" si="6"/>
        <v>-63</v>
      </c>
      <c r="J17" s="18">
        <f t="shared" si="6"/>
        <v>-63</v>
      </c>
      <c r="K17" s="18">
        <f t="shared" si="6"/>
        <v>0</v>
      </c>
    </row>
    <row r="18" spans="1:11" s="6" customFormat="1" x14ac:dyDescent="0.25">
      <c r="A18" s="17">
        <v>12</v>
      </c>
      <c r="B18" s="4" t="s">
        <v>16</v>
      </c>
      <c r="C18" s="17">
        <v>78</v>
      </c>
      <c r="D18" s="17">
        <v>78</v>
      </c>
      <c r="E18" s="17">
        <v>0</v>
      </c>
      <c r="F18" s="17">
        <v>120</v>
      </c>
      <c r="G18" s="17">
        <v>120</v>
      </c>
      <c r="H18" s="17">
        <v>0</v>
      </c>
      <c r="I18" s="18">
        <f t="shared" si="6"/>
        <v>42</v>
      </c>
      <c r="J18" s="18">
        <f t="shared" si="6"/>
        <v>42</v>
      </c>
      <c r="K18" s="18">
        <f t="shared" si="6"/>
        <v>0</v>
      </c>
    </row>
    <row r="19" spans="1:11" s="1" customFormat="1" x14ac:dyDescent="0.25">
      <c r="A19" s="19"/>
      <c r="B19" s="5" t="s">
        <v>17</v>
      </c>
      <c r="C19" s="19">
        <v>3732</v>
      </c>
      <c r="D19" s="19">
        <v>2533</v>
      </c>
      <c r="E19" s="19">
        <v>1969</v>
      </c>
      <c r="F19" s="19">
        <v>3327</v>
      </c>
      <c r="G19" s="19">
        <v>2071</v>
      </c>
      <c r="H19" s="19">
        <v>1111</v>
      </c>
      <c r="I19" s="20">
        <f t="shared" ref="I19:I41" si="7">F19-C19</f>
        <v>-405</v>
      </c>
      <c r="J19" s="20">
        <f t="shared" ref="J19:J41" si="8">G19-D19</f>
        <v>-462</v>
      </c>
      <c r="K19" s="20">
        <f t="shared" ref="K19:K41" si="9">H19-E19</f>
        <v>-858</v>
      </c>
    </row>
    <row r="20" spans="1:11" s="6" customFormat="1" x14ac:dyDescent="0.25">
      <c r="A20" s="17">
        <v>13</v>
      </c>
      <c r="B20" s="4" t="s">
        <v>18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8">
        <f t="shared" si="7"/>
        <v>0</v>
      </c>
      <c r="J20" s="18">
        <f t="shared" si="8"/>
        <v>0</v>
      </c>
      <c r="K20" s="18">
        <f t="shared" si="9"/>
        <v>0</v>
      </c>
    </row>
    <row r="21" spans="1:11" s="1" customFormat="1" x14ac:dyDescent="0.25">
      <c r="A21" s="21">
        <v>14</v>
      </c>
      <c r="B21" s="4" t="s">
        <v>62</v>
      </c>
      <c r="C21" s="21">
        <v>0</v>
      </c>
      <c r="D21" s="21">
        <v>0</v>
      </c>
      <c r="E21" s="21">
        <v>9</v>
      </c>
      <c r="F21" s="21">
        <v>0</v>
      </c>
      <c r="G21" s="21">
        <v>0</v>
      </c>
      <c r="H21" s="21">
        <v>0</v>
      </c>
      <c r="I21" s="22">
        <f t="shared" si="7"/>
        <v>0</v>
      </c>
      <c r="J21" s="22">
        <f t="shared" si="8"/>
        <v>0</v>
      </c>
      <c r="K21" s="22">
        <f t="shared" si="9"/>
        <v>-9</v>
      </c>
    </row>
    <row r="22" spans="1:11" s="6" customFormat="1" x14ac:dyDescent="0.25">
      <c r="A22" s="19"/>
      <c r="B22" s="5" t="s">
        <v>19</v>
      </c>
      <c r="C22" s="19">
        <v>0</v>
      </c>
      <c r="D22" s="19">
        <v>0</v>
      </c>
      <c r="E22" s="19">
        <v>9</v>
      </c>
      <c r="F22" s="19">
        <v>0</v>
      </c>
      <c r="G22" s="19">
        <v>0</v>
      </c>
      <c r="H22" s="19">
        <v>0</v>
      </c>
      <c r="I22" s="20">
        <f t="shared" si="7"/>
        <v>0</v>
      </c>
      <c r="J22" s="20">
        <f t="shared" si="8"/>
        <v>0</v>
      </c>
      <c r="K22" s="20">
        <f t="shared" si="9"/>
        <v>-9</v>
      </c>
    </row>
    <row r="23" spans="1:11" s="1" customFormat="1" x14ac:dyDescent="0.25">
      <c r="A23" s="17">
        <v>15</v>
      </c>
      <c r="B23" s="4" t="s">
        <v>20</v>
      </c>
      <c r="C23" s="17">
        <v>1580</v>
      </c>
      <c r="D23" s="17">
        <v>0</v>
      </c>
      <c r="E23" s="17">
        <v>1580</v>
      </c>
      <c r="F23" s="17">
        <v>1372</v>
      </c>
      <c r="G23" s="17">
        <v>0</v>
      </c>
      <c r="H23" s="17">
        <v>1372</v>
      </c>
      <c r="I23" s="18">
        <f t="shared" si="7"/>
        <v>-208</v>
      </c>
      <c r="J23" s="18">
        <f t="shared" si="8"/>
        <v>0</v>
      </c>
      <c r="K23" s="18">
        <f t="shared" si="9"/>
        <v>-208</v>
      </c>
    </row>
    <row r="24" spans="1:11" s="1" customFormat="1" x14ac:dyDescent="0.25">
      <c r="A24" s="17">
        <v>16</v>
      </c>
      <c r="B24" s="4" t="s">
        <v>21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8">
        <f t="shared" si="7"/>
        <v>0</v>
      </c>
      <c r="J24" s="18">
        <f t="shared" si="8"/>
        <v>0</v>
      </c>
      <c r="K24" s="18">
        <f t="shared" si="9"/>
        <v>0</v>
      </c>
    </row>
    <row r="25" spans="1:11" s="1" customFormat="1" x14ac:dyDescent="0.25">
      <c r="A25" s="17">
        <v>17</v>
      </c>
      <c r="B25" s="4" t="s">
        <v>22</v>
      </c>
      <c r="C25" s="17">
        <v>1</v>
      </c>
      <c r="D25" s="17">
        <v>0</v>
      </c>
      <c r="E25" s="17">
        <v>1</v>
      </c>
      <c r="F25" s="17">
        <v>0</v>
      </c>
      <c r="G25" s="17">
        <v>0</v>
      </c>
      <c r="H25" s="17">
        <v>0</v>
      </c>
      <c r="I25" s="18">
        <f t="shared" si="7"/>
        <v>-1</v>
      </c>
      <c r="J25" s="18">
        <f t="shared" si="8"/>
        <v>0</v>
      </c>
      <c r="K25" s="18">
        <f t="shared" si="9"/>
        <v>-1</v>
      </c>
    </row>
    <row r="26" spans="1:11" s="1" customFormat="1" x14ac:dyDescent="0.25">
      <c r="A26" s="17">
        <v>18</v>
      </c>
      <c r="B26" s="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8">
        <f t="shared" si="7"/>
        <v>0</v>
      </c>
      <c r="J26" s="18">
        <f t="shared" si="8"/>
        <v>0</v>
      </c>
      <c r="K26" s="18">
        <f t="shared" si="9"/>
        <v>0</v>
      </c>
    </row>
    <row r="27" spans="1:11" s="1" customFormat="1" x14ac:dyDescent="0.25">
      <c r="A27" s="17">
        <v>19</v>
      </c>
      <c r="B27" s="4" t="s">
        <v>24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>
        <f t="shared" si="7"/>
        <v>0</v>
      </c>
      <c r="J27" s="18">
        <f t="shared" si="8"/>
        <v>0</v>
      </c>
      <c r="K27" s="18">
        <f t="shared" si="9"/>
        <v>0</v>
      </c>
    </row>
    <row r="28" spans="1:11" s="1" customFormat="1" ht="20.25" customHeight="1" x14ac:dyDescent="0.25">
      <c r="A28" s="17">
        <v>20</v>
      </c>
      <c r="B28" s="4" t="s">
        <v>58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8">
        <f t="shared" si="7"/>
        <v>0</v>
      </c>
      <c r="J28" s="18">
        <f t="shared" si="8"/>
        <v>0</v>
      </c>
      <c r="K28" s="18">
        <f t="shared" si="9"/>
        <v>0</v>
      </c>
    </row>
    <row r="29" spans="1:11" s="1" customFormat="1" x14ac:dyDescent="0.25">
      <c r="A29" s="17">
        <v>21</v>
      </c>
      <c r="B29" s="4" t="s">
        <v>25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8">
        <f t="shared" si="7"/>
        <v>0</v>
      </c>
      <c r="J29" s="18">
        <f t="shared" si="8"/>
        <v>0</v>
      </c>
      <c r="K29" s="18">
        <f t="shared" si="9"/>
        <v>0</v>
      </c>
    </row>
    <row r="30" spans="1:11" s="1" customFormat="1" x14ac:dyDescent="0.25">
      <c r="A30" s="17">
        <v>22</v>
      </c>
      <c r="B30" s="4" t="s">
        <v>26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8">
        <f t="shared" si="7"/>
        <v>0</v>
      </c>
      <c r="J30" s="18">
        <f t="shared" si="8"/>
        <v>0</v>
      </c>
      <c r="K30" s="18">
        <f t="shared" si="9"/>
        <v>0</v>
      </c>
    </row>
    <row r="31" spans="1:11" s="1" customFormat="1" x14ac:dyDescent="0.25">
      <c r="A31" s="17">
        <v>23</v>
      </c>
      <c r="B31" s="4" t="s">
        <v>27</v>
      </c>
      <c r="C31" s="17">
        <v>45</v>
      </c>
      <c r="D31" s="17">
        <v>45</v>
      </c>
      <c r="E31" s="17">
        <v>0</v>
      </c>
      <c r="F31" s="17">
        <v>41</v>
      </c>
      <c r="G31" s="17">
        <v>41</v>
      </c>
      <c r="H31" s="17">
        <v>0</v>
      </c>
      <c r="I31" s="18">
        <f t="shared" si="7"/>
        <v>-4</v>
      </c>
      <c r="J31" s="18">
        <f t="shared" si="8"/>
        <v>-4</v>
      </c>
      <c r="K31" s="18">
        <f t="shared" si="9"/>
        <v>0</v>
      </c>
    </row>
    <row r="32" spans="1:11" s="1" customFormat="1" x14ac:dyDescent="0.25">
      <c r="A32" s="17">
        <v>24</v>
      </c>
      <c r="B32" s="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8">
        <f t="shared" si="7"/>
        <v>0</v>
      </c>
      <c r="J32" s="18">
        <f t="shared" si="8"/>
        <v>0</v>
      </c>
      <c r="K32" s="18">
        <f t="shared" si="9"/>
        <v>0</v>
      </c>
    </row>
    <row r="33" spans="1:11" s="1" customFormat="1" x14ac:dyDescent="0.25">
      <c r="A33" s="17">
        <v>25</v>
      </c>
      <c r="B33" s="4" t="s">
        <v>29</v>
      </c>
      <c r="C33" s="17">
        <v>30</v>
      </c>
      <c r="D33" s="17">
        <v>0</v>
      </c>
      <c r="E33" s="17">
        <v>32</v>
      </c>
      <c r="F33" s="17">
        <v>0</v>
      </c>
      <c r="G33" s="17">
        <v>0</v>
      </c>
      <c r="H33" s="17">
        <v>0</v>
      </c>
      <c r="I33" s="18">
        <f t="shared" si="7"/>
        <v>-30</v>
      </c>
      <c r="J33" s="18">
        <f t="shared" si="8"/>
        <v>0</v>
      </c>
      <c r="K33" s="18">
        <f t="shared" si="9"/>
        <v>-32</v>
      </c>
    </row>
    <row r="34" spans="1:11" s="1" customFormat="1" x14ac:dyDescent="0.25">
      <c r="A34" s="17">
        <v>26</v>
      </c>
      <c r="B34" s="4" t="s">
        <v>55</v>
      </c>
      <c r="C34" s="17">
        <v>111</v>
      </c>
      <c r="D34" s="17">
        <v>111</v>
      </c>
      <c r="E34" s="17">
        <v>0</v>
      </c>
      <c r="F34" s="17">
        <v>105</v>
      </c>
      <c r="G34" s="17">
        <v>38</v>
      </c>
      <c r="H34" s="17">
        <v>67</v>
      </c>
      <c r="I34" s="18">
        <f t="shared" si="7"/>
        <v>-6</v>
      </c>
      <c r="J34" s="18">
        <f t="shared" si="8"/>
        <v>-73</v>
      </c>
      <c r="K34" s="18">
        <f t="shared" si="9"/>
        <v>67</v>
      </c>
    </row>
    <row r="35" spans="1:11" s="1" customFormat="1" x14ac:dyDescent="0.25">
      <c r="A35" s="17">
        <v>27</v>
      </c>
      <c r="B35" s="4" t="s">
        <v>30</v>
      </c>
      <c r="C35" s="17">
        <v>101</v>
      </c>
      <c r="D35" s="17">
        <v>0</v>
      </c>
      <c r="E35" s="17">
        <v>101</v>
      </c>
      <c r="F35" s="17">
        <v>110</v>
      </c>
      <c r="G35" s="17">
        <v>0</v>
      </c>
      <c r="H35" s="17">
        <v>97</v>
      </c>
      <c r="I35" s="18">
        <f t="shared" si="7"/>
        <v>9</v>
      </c>
      <c r="J35" s="18">
        <f t="shared" si="8"/>
        <v>0</v>
      </c>
      <c r="K35" s="18">
        <f t="shared" si="9"/>
        <v>-4</v>
      </c>
    </row>
    <row r="36" spans="1:11" s="1" customFormat="1" x14ac:dyDescent="0.25">
      <c r="A36" s="17">
        <v>28</v>
      </c>
      <c r="B36" s="4" t="s">
        <v>31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8">
        <f t="shared" si="7"/>
        <v>0</v>
      </c>
      <c r="J36" s="18">
        <f t="shared" si="8"/>
        <v>0</v>
      </c>
      <c r="K36" s="18">
        <f t="shared" si="9"/>
        <v>0</v>
      </c>
    </row>
    <row r="37" spans="1:11" s="1" customFormat="1" x14ac:dyDescent="0.25">
      <c r="A37" s="17">
        <v>29</v>
      </c>
      <c r="B37" s="4" t="s">
        <v>32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8">
        <f t="shared" si="7"/>
        <v>0</v>
      </c>
      <c r="J37" s="18">
        <f t="shared" si="8"/>
        <v>0</v>
      </c>
      <c r="K37" s="18">
        <f t="shared" si="9"/>
        <v>0</v>
      </c>
    </row>
    <row r="38" spans="1:11" s="1" customFormat="1" x14ac:dyDescent="0.25">
      <c r="A38" s="17">
        <v>30</v>
      </c>
      <c r="B38" s="4" t="s">
        <v>33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8">
        <f t="shared" si="7"/>
        <v>0</v>
      </c>
      <c r="J38" s="18">
        <f t="shared" si="8"/>
        <v>0</v>
      </c>
      <c r="K38" s="18">
        <f t="shared" si="9"/>
        <v>0</v>
      </c>
    </row>
    <row r="39" spans="1:11" s="1" customFormat="1" x14ac:dyDescent="0.25">
      <c r="A39" s="17">
        <v>31</v>
      </c>
      <c r="B39" s="4" t="s">
        <v>34</v>
      </c>
      <c r="C39" s="17">
        <v>255</v>
      </c>
      <c r="D39" s="17">
        <v>0</v>
      </c>
      <c r="E39" s="17">
        <v>255</v>
      </c>
      <c r="F39" s="17">
        <v>0</v>
      </c>
      <c r="G39" s="17">
        <v>0</v>
      </c>
      <c r="H39" s="17">
        <v>0</v>
      </c>
      <c r="I39" s="18">
        <f t="shared" si="7"/>
        <v>-255</v>
      </c>
      <c r="J39" s="18">
        <f t="shared" si="8"/>
        <v>0</v>
      </c>
      <c r="K39" s="18">
        <f t="shared" si="9"/>
        <v>-255</v>
      </c>
    </row>
    <row r="40" spans="1:11" s="1" customFormat="1" x14ac:dyDescent="0.25">
      <c r="A40" s="17">
        <v>32</v>
      </c>
      <c r="B40" s="4" t="s">
        <v>35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8">
        <f t="shared" si="7"/>
        <v>0</v>
      </c>
      <c r="J40" s="18">
        <f t="shared" si="8"/>
        <v>0</v>
      </c>
      <c r="K40" s="18">
        <f t="shared" si="9"/>
        <v>0</v>
      </c>
    </row>
    <row r="41" spans="1:11" s="1" customFormat="1" x14ac:dyDescent="0.25">
      <c r="A41" s="17">
        <v>33</v>
      </c>
      <c r="B41" s="4" t="s">
        <v>36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8">
        <f t="shared" si="7"/>
        <v>0</v>
      </c>
      <c r="J41" s="18">
        <f t="shared" si="8"/>
        <v>0</v>
      </c>
      <c r="K41" s="18">
        <f t="shared" si="9"/>
        <v>0</v>
      </c>
    </row>
    <row r="42" spans="1:11" s="6" customFormat="1" x14ac:dyDescent="0.25">
      <c r="A42" s="17">
        <v>34</v>
      </c>
      <c r="B42" s="4" t="s">
        <v>37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8">
        <f t="shared" ref="I42:I53" si="10">F42-C42</f>
        <v>0</v>
      </c>
      <c r="J42" s="18">
        <f t="shared" ref="J42:J53" si="11">G42-D42</f>
        <v>0</v>
      </c>
      <c r="K42" s="18">
        <f t="shared" ref="K42:K53" si="12">H42-E42</f>
        <v>0</v>
      </c>
    </row>
    <row r="43" spans="1:11" s="1" customFormat="1" x14ac:dyDescent="0.25">
      <c r="A43" s="21">
        <v>35</v>
      </c>
      <c r="B43" s="4" t="s">
        <v>38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2">
        <f t="shared" si="10"/>
        <v>0</v>
      </c>
      <c r="J43" s="22">
        <f t="shared" si="11"/>
        <v>0</v>
      </c>
      <c r="K43" s="22">
        <f t="shared" si="12"/>
        <v>0</v>
      </c>
    </row>
    <row r="44" spans="1:11" s="1" customFormat="1" x14ac:dyDescent="0.25">
      <c r="A44" s="21">
        <v>36</v>
      </c>
      <c r="B44" s="4" t="s">
        <v>39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2">
        <f t="shared" si="10"/>
        <v>0</v>
      </c>
      <c r="J44" s="22">
        <f t="shared" si="11"/>
        <v>0</v>
      </c>
      <c r="K44" s="22">
        <f t="shared" si="12"/>
        <v>0</v>
      </c>
    </row>
    <row r="45" spans="1:11" s="6" customFormat="1" x14ac:dyDescent="0.25">
      <c r="A45" s="19"/>
      <c r="B45" s="5" t="s">
        <v>40</v>
      </c>
      <c r="C45" s="19">
        <v>2123</v>
      </c>
      <c r="D45" s="19">
        <v>156</v>
      </c>
      <c r="E45" s="19">
        <v>1969</v>
      </c>
      <c r="F45" s="19">
        <v>1628</v>
      </c>
      <c r="G45" s="19">
        <v>79</v>
      </c>
      <c r="H45" s="19">
        <v>1536</v>
      </c>
      <c r="I45" s="20">
        <f t="shared" si="10"/>
        <v>-495</v>
      </c>
      <c r="J45" s="20">
        <f t="shared" si="11"/>
        <v>-77</v>
      </c>
      <c r="K45" s="20">
        <f t="shared" si="12"/>
        <v>-433</v>
      </c>
    </row>
    <row r="46" spans="1:11" s="1" customFormat="1" x14ac:dyDescent="0.25">
      <c r="A46" s="21">
        <v>37</v>
      </c>
      <c r="B46" s="4" t="s">
        <v>41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8">
        <f t="shared" si="10"/>
        <v>0</v>
      </c>
      <c r="J46" s="18">
        <f t="shared" si="11"/>
        <v>0</v>
      </c>
      <c r="K46" s="18">
        <f t="shared" si="12"/>
        <v>0</v>
      </c>
    </row>
    <row r="47" spans="1:11" s="1" customFormat="1" x14ac:dyDescent="0.25">
      <c r="A47" s="17">
        <v>38</v>
      </c>
      <c r="B47" s="4" t="s">
        <v>42</v>
      </c>
      <c r="C47" s="17">
        <v>0</v>
      </c>
      <c r="D47" s="17">
        <v>0</v>
      </c>
      <c r="E47" s="17">
        <v>0</v>
      </c>
      <c r="F47" s="17">
        <v>3</v>
      </c>
      <c r="G47" s="17">
        <v>0</v>
      </c>
      <c r="H47" s="17">
        <v>0</v>
      </c>
      <c r="I47" s="18">
        <f t="shared" si="10"/>
        <v>3</v>
      </c>
      <c r="J47" s="18">
        <f t="shared" si="11"/>
        <v>0</v>
      </c>
      <c r="K47" s="18">
        <f t="shared" si="12"/>
        <v>0</v>
      </c>
    </row>
    <row r="48" spans="1:11" s="1" customFormat="1" x14ac:dyDescent="0.25">
      <c r="A48" s="21">
        <v>39</v>
      </c>
      <c r="B48" s="4" t="s">
        <v>43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8">
        <f t="shared" si="10"/>
        <v>0</v>
      </c>
      <c r="J48" s="18">
        <f t="shared" si="11"/>
        <v>0</v>
      </c>
      <c r="K48" s="18">
        <f t="shared" si="12"/>
        <v>0</v>
      </c>
    </row>
    <row r="49" spans="1:11" s="6" customFormat="1" x14ac:dyDescent="0.25">
      <c r="A49" s="17">
        <v>40</v>
      </c>
      <c r="B49" s="4" t="s">
        <v>44</v>
      </c>
      <c r="C49" s="17">
        <v>11</v>
      </c>
      <c r="D49" s="17">
        <v>11</v>
      </c>
      <c r="E49" s="17">
        <v>0</v>
      </c>
      <c r="F49" s="17">
        <v>11</v>
      </c>
      <c r="G49" s="17">
        <v>11</v>
      </c>
      <c r="H49" s="17">
        <v>0</v>
      </c>
      <c r="I49" s="18">
        <f t="shared" si="10"/>
        <v>0</v>
      </c>
      <c r="J49" s="18">
        <f t="shared" si="11"/>
        <v>0</v>
      </c>
      <c r="K49" s="18">
        <f t="shared" si="12"/>
        <v>0</v>
      </c>
    </row>
    <row r="50" spans="1:11" s="1" customFormat="1" x14ac:dyDescent="0.25">
      <c r="A50" s="4">
        <v>41</v>
      </c>
      <c r="B50" s="4" t="s">
        <v>45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2">
        <f t="shared" si="10"/>
        <v>0</v>
      </c>
      <c r="J50" s="22">
        <f t="shared" si="11"/>
        <v>0</v>
      </c>
      <c r="K50" s="22">
        <f t="shared" si="12"/>
        <v>0</v>
      </c>
    </row>
    <row r="51" spans="1:11" x14ac:dyDescent="0.25">
      <c r="A51" s="4">
        <v>42</v>
      </c>
      <c r="B51" s="4" t="s">
        <v>61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2">
        <f t="shared" si="10"/>
        <v>0</v>
      </c>
      <c r="J51" s="22">
        <f t="shared" si="11"/>
        <v>0</v>
      </c>
      <c r="K51" s="22">
        <f t="shared" si="12"/>
        <v>0</v>
      </c>
    </row>
    <row r="52" spans="1:11" x14ac:dyDescent="0.25">
      <c r="A52" s="9">
        <v>43</v>
      </c>
      <c r="B52" s="9" t="s">
        <v>56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8">
        <f t="shared" si="10"/>
        <v>0</v>
      </c>
      <c r="J52" s="18">
        <f t="shared" si="11"/>
        <v>0</v>
      </c>
      <c r="K52" s="18">
        <f t="shared" si="12"/>
        <v>0</v>
      </c>
    </row>
    <row r="53" spans="1:11" x14ac:dyDescent="0.25">
      <c r="A53" s="9">
        <v>44</v>
      </c>
      <c r="B53" s="9" t="s">
        <v>46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22">
        <f t="shared" si="10"/>
        <v>0</v>
      </c>
      <c r="J53" s="22">
        <f t="shared" si="11"/>
        <v>0</v>
      </c>
      <c r="K53" s="22">
        <f t="shared" si="12"/>
        <v>0</v>
      </c>
    </row>
    <row r="54" spans="1:11" x14ac:dyDescent="0.25">
      <c r="A54" s="9">
        <v>45</v>
      </c>
      <c r="B54" s="9" t="s">
        <v>57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22">
        <f t="shared" ref="I54:I56" si="13">F54-C54</f>
        <v>0</v>
      </c>
      <c r="J54" s="22">
        <f t="shared" ref="J54:J56" si="14">G54-D54</f>
        <v>0</v>
      </c>
      <c r="K54" s="22">
        <f t="shared" ref="K54:K56" si="15">H54-E54</f>
        <v>0</v>
      </c>
    </row>
    <row r="55" spans="1:11" s="13" customFormat="1" x14ac:dyDescent="0.25">
      <c r="A55" s="25"/>
      <c r="B55" s="11" t="s">
        <v>47</v>
      </c>
      <c r="C55" s="23">
        <v>11</v>
      </c>
      <c r="D55" s="23">
        <v>11</v>
      </c>
      <c r="E55" s="23">
        <v>0</v>
      </c>
      <c r="F55" s="12">
        <v>14</v>
      </c>
      <c r="G55" s="12">
        <v>11</v>
      </c>
      <c r="H55" s="12">
        <v>0</v>
      </c>
      <c r="I55" s="20">
        <f t="shared" si="13"/>
        <v>3</v>
      </c>
      <c r="J55" s="20">
        <f t="shared" si="14"/>
        <v>0</v>
      </c>
      <c r="K55" s="20">
        <f t="shared" si="15"/>
        <v>0</v>
      </c>
    </row>
    <row r="56" spans="1:11" x14ac:dyDescent="0.25">
      <c r="A56" s="9">
        <v>46</v>
      </c>
      <c r="B56" s="9" t="s">
        <v>59</v>
      </c>
      <c r="C56" s="24">
        <v>463</v>
      </c>
      <c r="D56" s="24">
        <v>463</v>
      </c>
      <c r="E56" s="24">
        <v>0</v>
      </c>
      <c r="F56" s="14">
        <v>527</v>
      </c>
      <c r="G56" s="14">
        <v>527</v>
      </c>
      <c r="H56" s="14">
        <v>0</v>
      </c>
      <c r="I56" s="22">
        <f t="shared" si="13"/>
        <v>64</v>
      </c>
      <c r="J56" s="22">
        <f t="shared" si="14"/>
        <v>64</v>
      </c>
      <c r="K56" s="22">
        <f t="shared" si="15"/>
        <v>0</v>
      </c>
    </row>
    <row r="57" spans="1:11" s="13" customFormat="1" x14ac:dyDescent="0.25">
      <c r="A57" s="11"/>
      <c r="B57" s="11" t="s">
        <v>60</v>
      </c>
      <c r="C57" s="23">
        <v>463</v>
      </c>
      <c r="D57" s="23">
        <v>463</v>
      </c>
      <c r="E57" s="23">
        <v>0</v>
      </c>
      <c r="F57" s="12">
        <v>527</v>
      </c>
      <c r="G57" s="12">
        <v>527</v>
      </c>
      <c r="H57" s="12">
        <v>0</v>
      </c>
      <c r="I57" s="20">
        <f t="shared" ref="I57" si="16">F57-C57</f>
        <v>64</v>
      </c>
      <c r="J57" s="20">
        <f t="shared" ref="J57" si="17">G57-D57</f>
        <v>64</v>
      </c>
      <c r="K57" s="20">
        <f t="shared" ref="K57" si="18">H57-E57</f>
        <v>0</v>
      </c>
    </row>
    <row r="58" spans="1:11" s="13" customFormat="1" x14ac:dyDescent="0.25">
      <c r="A58" s="11"/>
      <c r="B58" s="11" t="s">
        <v>48</v>
      </c>
      <c r="C58" s="23">
        <v>6329</v>
      </c>
      <c r="D58" s="23">
        <v>3163</v>
      </c>
      <c r="E58" s="23">
        <v>3947</v>
      </c>
      <c r="F58" s="12">
        <v>5496</v>
      </c>
      <c r="G58" s="12">
        <v>2688</v>
      </c>
      <c r="H58" s="12">
        <v>2647</v>
      </c>
      <c r="I58" s="20">
        <f t="shared" ref="I58" si="19">F58-C58</f>
        <v>-833</v>
      </c>
      <c r="J58" s="20">
        <f t="shared" ref="J58" si="20">G58-D58</f>
        <v>-475</v>
      </c>
      <c r="K58" s="20">
        <f t="shared" ref="K58" si="21">H58-E58</f>
        <v>-1300</v>
      </c>
    </row>
  </sheetData>
  <sortState ref="A7:K24">
    <sortCondition ref="A7:A24"/>
  </sortState>
  <mergeCells count="7">
    <mergeCell ref="A1:K1"/>
    <mergeCell ref="A2:K2"/>
    <mergeCell ref="A3:K3"/>
    <mergeCell ref="A4:K4"/>
    <mergeCell ref="C5:E5"/>
    <mergeCell ref="F5:H5"/>
    <mergeCell ref="I5:K5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Annexure-3</vt:lpstr>
      <vt:lpstr>'Annexure-3'!Print_Area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</dc:creator>
  <cp:lastModifiedBy>Rahul Sahay</cp:lastModifiedBy>
  <cp:lastPrinted>2025-02-10T07:40:16Z</cp:lastPrinted>
  <dcterms:created xsi:type="dcterms:W3CDTF">2020-02-07T06:04:50Z</dcterms:created>
  <dcterms:modified xsi:type="dcterms:W3CDTF">2025-07-29T09:50:27Z</dcterms:modified>
</cp:coreProperties>
</file>